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2798A17B-CE38-424C-B666-1BE2F25D40B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<sst xmlns="http://schemas.openxmlformats.org/spreadsheetml/2006/main" count="726" uniqueCount="426">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</sst>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270</v>
      </c>
      <c r="B10" s="175"/>
      <c r="C10" s="111" t="str">
        <f>VLOOKUP(A10,listado,2,0)</f>
        <v>G. OBRAS EN LÍNEAS EN EXPLOTACIÓN</v>
      </c>
      <c r="D10" s="111"/>
      <c r="E10" s="111"/>
      <c r="F10" s="111"/>
      <c r="G10" s="111" t="str">
        <f>VLOOKUP(A10,listado,3,0)</f>
        <v>Técnico/a 1</v>
      </c>
      <c r="H10" s="111"/>
      <c r="I10" s="124" t="str">
        <f>VLOOKUP(A10,listado,4,0)</f>
        <v>Técnico/a en Obras Ferroviarias de línea convencional</v>
      </c>
      <c r="J10" s="125"/>
      <c r="K10" s="111" t="str">
        <f>VLOOKUP(A10,listado,5,0)</f>
        <v>Barcelona</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de experiencia en obras ferroviarias.
Al menos 4 años de experiencia en Calidad en obras ferroviarias.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eCDYXuz4qAQS191SjGx9l3xAs2SvQKd9G72ziIRORLM8C4dbPmlWlCCfmhbt4gNnIPHwppQVvHTt1GNnPNPdw==" saltValue="orvaMNW7VCcp7YTyVynSB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2026-05-28T13:39:15Z</dcterms:modified>
</cp:coreProperties>
</file>